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INFORMACION PRESUPUESTAL\"/>
    </mc:Choice>
  </mc:AlternateContent>
  <xr:revisionPtr revIDLastSave="0" documentId="8_{5F25E464-C223-4BDC-A3F3-99DE4F7B3044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<sst xmlns="http://schemas.openxmlformats.org/spreadsheetml/2006/main" count="45" uniqueCount="37">
  <si>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</si>
  <si>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</si>
  <si>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</si>
  <si>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</si>
  <si>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</si>
  <si>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</si>
  <si>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</si>
  <si>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</si>
  <si>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</si>
  <si>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</si>
  <si>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</si>
  <si>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</si>
  <si>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</si>
  <si>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</si>
  <si>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</si>
  <si>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</si>
  <si>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</si>
  <si>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</si>
  <si>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</si>
  <si>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</si>
  <si>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</si>
  <si>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</si>
  <si>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</si>
  <si>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</si>
  <si>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</si>
  <si>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</si>
  <si>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</si>
  <si>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</si>
  <si>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</si>
  <si>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</si>
  <si>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</si>
  <si>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</si>
  <si>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</si>
  <si>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</si>
  <si>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</si>
  <si>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</si>
  <si>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Santiago Maravatío, Gto.
Flujo de Fondos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</si>
</sst>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7003524</v>
      </c>
      <c r="D3" s="3">
        <f t="shared" ref="D3:E3" si="0">SUM(D4:D13)</f>
        <v>1699183.18</v>
      </c>
      <c r="E3" s="4">
        <f t="shared" si="0"/>
        <v>1699183.18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4000</v>
      </c>
      <c r="D8" s="6">
        <v>475.19</v>
      </c>
      <c r="E8" s="7">
        <v>475.19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190000</v>
      </c>
      <c r="D10" s="6">
        <v>35327</v>
      </c>
      <c r="E10" s="7">
        <v>35327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6809524</v>
      </c>
      <c r="D12" s="6">
        <v>1663380.99</v>
      </c>
      <c r="E12" s="7">
        <v>1663380.99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7003524</v>
      </c>
      <c r="D14" s="9">
        <f t="shared" ref="D14:E14" si="1">SUM(D15:D23)</f>
        <v>1531090.74</v>
      </c>
      <c r="E14" s="10">
        <f t="shared" si="1"/>
        <v>1531090.74</v>
      </c>
    </row>
    <row r="15" spans="1:5" x14ac:dyDescent="0.2">
      <c r="A15" s="5"/>
      <c r="B15" s="14" t="s">
        <v>12</v>
      </c>
      <c r="C15" s="6">
        <v>5219801.7</v>
      </c>
      <c r="D15" s="6">
        <v>1107068.8400000001</v>
      </c>
      <c r="E15" s="7">
        <v>1107068.8400000001</v>
      </c>
    </row>
    <row r="16" spans="1:5" x14ac:dyDescent="0.2">
      <c r="A16" s="5"/>
      <c r="B16" s="14" t="s">
        <v>13</v>
      </c>
      <c r="C16" s="6">
        <v>660108.25</v>
      </c>
      <c r="D16" s="6">
        <v>159450</v>
      </c>
      <c r="E16" s="7">
        <v>159450</v>
      </c>
    </row>
    <row r="17" spans="1:5" x14ac:dyDescent="0.2">
      <c r="A17" s="5"/>
      <c r="B17" s="14" t="s">
        <v>14</v>
      </c>
      <c r="C17" s="6">
        <v>659614.05000000005</v>
      </c>
      <c r="D17" s="6">
        <v>148501.71</v>
      </c>
      <c r="E17" s="7">
        <v>148501.71</v>
      </c>
    </row>
    <row r="18" spans="1:5" x14ac:dyDescent="0.2">
      <c r="A18" s="5"/>
      <c r="B18" s="14" t="s">
        <v>9</v>
      </c>
      <c r="C18" s="6">
        <v>429000</v>
      </c>
      <c r="D18" s="6">
        <v>108070.2</v>
      </c>
      <c r="E18" s="7">
        <v>108070.2</v>
      </c>
    </row>
    <row r="19" spans="1:5" x14ac:dyDescent="0.2">
      <c r="A19" s="5"/>
      <c r="B19" s="14" t="s">
        <v>15</v>
      </c>
      <c r="C19" s="6">
        <v>35000</v>
      </c>
      <c r="D19" s="6">
        <v>7999.99</v>
      </c>
      <c r="E19" s="7">
        <v>7999.99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168092.43999999994</v>
      </c>
      <c r="E24" s="13">
        <f>E3-E14</f>
        <v>168092.43999999994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168092.44</v>
      </c>
      <c r="E28" s="21">
        <f>SUM(E29:E35)</f>
        <v>168092.44</v>
      </c>
    </row>
    <row r="29" spans="1:5" x14ac:dyDescent="0.2">
      <c r="A29" s="5"/>
      <c r="B29" s="14" t="s">
        <v>26</v>
      </c>
      <c r="C29" s="22">
        <v>0</v>
      </c>
      <c r="D29" s="22">
        <v>143577.44</v>
      </c>
      <c r="E29" s="23">
        <v>143577.44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24515</v>
      </c>
      <c r="E32" s="23">
        <v>24515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168092.44</v>
      </c>
      <c r="E40" s="13">
        <f>E28+E36</f>
        <v>168092.44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2018-07-16T14:09:31Z</cp:lastPrinted>
  <dcterms:created xsi:type="dcterms:W3CDTF">2017-12-20T04:54:53Z</dcterms:created>
  <dcterms:modified xsi:type="dcterms:W3CDTF">2024-04-22T16:11:32Z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